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1. Atividades e Resultados - Planilha de Produção\3. FAC Vila Mariana\2020\"/>
    </mc:Choice>
  </mc:AlternateContent>
  <xr:revisionPtr revIDLastSave="0" documentId="13_ncr:1_{0E9E4799-F42D-4471-8056-DE5676E39F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1" l="1"/>
  <c r="N12" i="1"/>
</calcChain>
</file>

<file path=xl/sharedStrings.xml><?xml version="1.0" encoding="utf-8"?>
<sst xmlns="http://schemas.openxmlformats.org/spreadsheetml/2006/main" count="22" uniqueCount="22">
  <si>
    <t>Fonte: Sistema de Gestão de Estoque da SES e Sistema de Gerenciamento de Senhas</t>
  </si>
  <si>
    <t>Total de Atendimentos</t>
  </si>
  <si>
    <t>Total de Medicamentos Distribuídos</t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</si>
  <si>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</si>
  <si>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</si>
  <si>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</si>
  <si>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</si>
  <si>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</si>
  <si>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</si>
  <si>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</si>
  <si>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</si>
  <si>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</si>
  <si>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</si>
  <si>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</si>
  <si>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</si>
  <si>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</si>
  <si>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 xml:space="preserve"> FAC VILA MARIANA</t>
  </si>
  <si>
    <t>PRODUÇÃO</t>
  </si>
  <si>
    <t>SPDM – ASSOCIAÇÃO PAULISTA PARA O DESENVOLVIMENTO DA MEDICINA</t>
  </si>
  <si>
    <t>FARMÁCIA DO COMPONENTE ESPECIALIZADO DA ASSISTÊNCIA FARMACÊUTICA</t>
  </si>
  <si>
    <t>CEAF</t>
  </si>
  <si>
    <t>PRODUÇÃO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</si>
</sst>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&quot;-&quot;#,##0"/>
  </numFmts>
  <fonts count="12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11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4D86"/>
      <name val="Calibri"/>
      <family val="2"/>
      <scheme val="minor"/>
    </font>
    <font>
      <sz val="10"/>
      <name val="Arial"/>
      <family val="2"/>
    </font>
    <font>
      <b/>
      <u/>
      <sz val="10"/>
      <color rgb="FF004D8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Border="0" applyProtection="0"/>
    <xf numFmtId="0" fontId="1" fillId="0" borderId="0"/>
    <xf numFmtId="0" fontId="1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 wrapText="1"/>
    </xf>
    <xf numFmtId="3" fontId="2" fillId="3" borderId="5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Border="1" applyAlignment="1">
      <alignment horizontal="center" vertical="center" wrapText="1"/>
    </xf>
    <xf numFmtId="0" fontId="2" fillId="3" borderId="6" xfId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5" borderId="0" xfId="2" applyFont="1" applyFill="1" applyAlignment="1">
      <alignment horizontal="left" vertical="center"/>
    </xf>
    <xf numFmtId="0" fontId="8" fillId="5" borderId="0" xfId="2" applyFont="1" applyFill="1" applyAlignment="1">
      <alignment vertical="center"/>
    </xf>
    <xf numFmtId="0" fontId="9" fillId="5" borderId="0" xfId="2" applyFont="1" applyFill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9" fillId="5" borderId="0" xfId="2" applyFont="1" applyFill="1" applyAlignment="1">
      <alignment horizontal="center" vertical="center"/>
    </xf>
    <xf numFmtId="0" fontId="11" fillId="0" borderId="0" xfId="2" applyFont="1" applyAlignment="1">
      <alignment horizontal="center" wrapText="1"/>
    </xf>
    <xf numFmtId="0" fontId="8" fillId="0" borderId="0" xfId="3" applyFont="1" applyAlignment="1">
      <alignment horizontal="center" vertical="center"/>
    </xf>
  </cellXfs>
  <cellStyles count="4">
    <cellStyle name="Normal" xfId="0" builtinId="0"/>
    <cellStyle name="Normal 2 2" xfId="3" xr:uid="{00000000-0005-0000-0000-000001000000}"/>
    <cellStyle name="Normal 3 2 2 2 2 2" xfId="2" xr:uid="{00000000-0005-0000-0000-000002000000}"/>
    <cellStyle name="Normal_Produção 2009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739775</xdr:colOff>
      <xdr:row>1</xdr:row>
      <xdr:rowOff>52917</xdr:rowOff>
    </xdr:from>
    <xdr:ext cx="901710" cy="639377"/>
    <xdr:pic>
      <xdr:nvPicPr>
        <xdr:cNvPr id="2" name="Figura4">
          <a:extLst>
            <a:ext uri="{FF2B5EF4-FFF2-40B4-BE49-F238E27FC236}">
              <a16:creationId xmlns:a16="http://schemas.microsoft.com/office/drawing/2014/main" id="{9CA76CE5-F076-420A-90AF-5942A453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13323358" y="211667"/>
          <a:ext cx="901710" cy="639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227807</xdr:colOff>
      <xdr:row>1</xdr:row>
      <xdr:rowOff>50702</xdr:rowOff>
    </xdr:from>
    <xdr:ext cx="1158610" cy="689073"/>
    <xdr:pic>
      <xdr:nvPicPr>
        <xdr:cNvPr id="3" name="Figura3">
          <a:extLst>
            <a:ext uri="{FF2B5EF4-FFF2-40B4-BE49-F238E27FC236}">
              <a16:creationId xmlns:a16="http://schemas.microsoft.com/office/drawing/2014/main" id="{34C98D70-2A36-4F1F-904B-0ED005AC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227807" y="209452"/>
          <a:ext cx="1158610" cy="68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80" zoomScaleNormal="80" zoomScaleSheetLayoutView="100" workbookViewId="0">
      <selection activeCell="M13" sqref="M13"/>
    </sheetView>
  </sheetViews>
  <sheetFormatPr defaultColWidth="9.140625" defaultRowHeight="12.75"/>
  <cols>
    <col min="1" max="1" width="38.5703125" style="1" customWidth="1"/>
    <col min="2" max="2" width="13.5703125" style="4" customWidth="1"/>
    <col min="3" max="13" width="13.5703125" style="3" customWidth="1"/>
    <col min="14" max="14" width="13.5703125" style="2" customWidth="1"/>
    <col min="15" max="1015" width="9.7109375" style="1" customWidth="1"/>
    <col min="1016" max="16384" width="9.140625" style="1"/>
  </cols>
  <sheetData>
    <row r="1" spans="1:14" ht="12.75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 customHeight="1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 customHeight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 customHeight="1">
      <c r="A5" s="22" t="s">
        <v>17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2.75" customHeight="1">
      <c r="A6" s="22" t="s">
        <v>16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2.75" customHeight="1">
      <c r="A7" s="18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6"/>
    </row>
    <row r="8" spans="1:14" ht="12.75" customHeight="1" thickBot="1"/>
    <row r="9" spans="1:14" ht="12.75" customHeight="1">
      <c r="A9" s="19" t="s">
        <v>21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s="8" customFormat="1" ht="12.75" customHeight="1">
      <c r="A10" s="15"/>
      <c r="B10" s="14" t="s">
        <v>15</v>
      </c>
      <c r="C10" s="14" t="s">
        <v>14</v>
      </c>
      <c r="D10" s="14" t="s">
        <v>13</v>
      </c>
      <c r="E10" s="14" t="s">
        <v>12</v>
      </c>
      <c r="F10" s="14" t="s">
        <v>11</v>
      </c>
      <c r="G10" s="14" t="s">
        <v>10</v>
      </c>
      <c r="H10" s="14" t="s">
        <v>9</v>
      </c>
      <c r="I10" s="14" t="s">
        <v>8</v>
      </c>
      <c r="J10" s="14" t="s">
        <v>7</v>
      </c>
      <c r="K10" s="14" t="s">
        <v>6</v>
      </c>
      <c r="L10" s="14" t="s">
        <v>5</v>
      </c>
      <c r="M10" s="14" t="s">
        <v>4</v>
      </c>
      <c r="N10" s="13" t="s">
        <v>3</v>
      </c>
    </row>
    <row r="11" spans="1:14" s="8" customFormat="1" ht="12.75" customHeight="1">
      <c r="A11" s="12" t="s">
        <v>2</v>
      </c>
      <c r="B11" s="10">
        <v>2343040</v>
      </c>
      <c r="C11" s="10">
        <v>2217567</v>
      </c>
      <c r="D11" s="11">
        <v>2311089</v>
      </c>
      <c r="E11" s="11">
        <v>2654888</v>
      </c>
      <c r="F11" s="10">
        <v>2148250</v>
      </c>
      <c r="G11" s="10">
        <v>1721401</v>
      </c>
      <c r="H11" s="10">
        <v>1804490</v>
      </c>
      <c r="I11" s="10">
        <v>1655121</v>
      </c>
      <c r="J11" s="10">
        <v>1627994</v>
      </c>
      <c r="K11" s="10">
        <v>1688721</v>
      </c>
      <c r="L11" s="10">
        <v>1555260</v>
      </c>
      <c r="M11" s="10">
        <v>1779211</v>
      </c>
      <c r="N11" s="9">
        <f>SUM(B11:M11)</f>
        <v>23507032</v>
      </c>
    </row>
    <row r="12" spans="1:14" ht="12.75" customHeight="1" thickBot="1">
      <c r="A12" s="7" t="s">
        <v>1</v>
      </c>
      <c r="B12" s="6">
        <v>37740</v>
      </c>
      <c r="C12" s="6">
        <v>34807</v>
      </c>
      <c r="D12" s="6">
        <v>34629</v>
      </c>
      <c r="E12" s="6">
        <v>31491</v>
      </c>
      <c r="F12" s="6">
        <v>25734</v>
      </c>
      <c r="G12" s="6">
        <v>22919</v>
      </c>
      <c r="H12" s="6">
        <v>23584</v>
      </c>
      <c r="I12" s="6">
        <v>21818</v>
      </c>
      <c r="J12" s="6">
        <v>22636</v>
      </c>
      <c r="K12" s="6">
        <v>22279</v>
      </c>
      <c r="L12" s="6">
        <v>23709</v>
      </c>
      <c r="M12" s="6">
        <v>20262</v>
      </c>
      <c r="N12" s="5">
        <f>SUM(B12:M12)</f>
        <v>321608</v>
      </c>
    </row>
    <row r="14" spans="1:14">
      <c r="A14" s="3" t="s">
        <v>0</v>
      </c>
    </row>
  </sheetData>
  <mergeCells count="7">
    <mergeCell ref="A9:N9"/>
    <mergeCell ref="A1:N1"/>
    <mergeCell ref="A2:N2"/>
    <mergeCell ref="A3:N3"/>
    <mergeCell ref="A4:N4"/>
    <mergeCell ref="A5:N5"/>
    <mergeCell ref="A6:N6"/>
  </mergeCells>
  <pageMargins left="0.511811024" right="0.511811024" top="0.78740157499999996" bottom="0.78740157499999996" header="0.31496062000000002" footer="0.31496062000000002"/>
  <pageSetup paperSize="9" scale="42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Pierobon</dc:creator>
  <cp:lastModifiedBy>Suelen Schelesky</cp:lastModifiedBy>
  <cp:lastPrinted>2019-12-13T14:50:08Z</cp:lastPrinted>
  <dcterms:created xsi:type="dcterms:W3CDTF">2018-08-28T19:02:53Z</dcterms:created>
  <dcterms:modified xsi:type="dcterms:W3CDTF">2021-01-08T18:06:35Z</dcterms:modified>
</cp:coreProperties>
</file>